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3E4F501A-9383-45A5-9732-3ADAB7266F39}" xr6:coauthVersionLast="36" xr6:coauthVersionMax="47" xr10:uidLastSave="{00000000-0000-0000-0000-000000000000}"/>
  <bookViews>
    <workbookView xWindow="0" yWindow="0" windowWidth="20490" windowHeight="89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4" i="1" l="1"/>
  <c r="S7" i="1" s="1"/>
  <c r="S5" i="1"/>
  <c r="S6" i="1"/>
  <c r="Q4" i="1"/>
  <c r="Q5" i="1"/>
  <c r="Q6" i="1"/>
</calcChain>
</file>

<file path=xl/sharedStrings.xml><?xml version="1.0" encoding="utf-8"?>
<sst xmlns="http://schemas.openxmlformats.org/spreadsheetml/2006/main" count="22" uniqueCount="22">
  <si>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</si>
  <si>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</si>
  <si>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</si>
  <si>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</si>
  <si>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</si>
  <si>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</si>
  <si>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</si>
  <si>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</si>
  <si>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</si>
  <si>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</si>
  <si>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</si>
  <si>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</si>
  <si>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</si>
  <si>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</si>
  <si>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</si>
  <si>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</si>
  <si>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</si>
  <si>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LAMBRECHTOV DOM, Slovenske Konjice</t>
  </si>
  <si>
    <t>da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</si>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</sst>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"/>
  <sheetViews>
    <sheetView tabSelected="1" topLeftCell="I1" workbookViewId="0">
      <selection activeCell="R4" sqref="R4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7" width="15.5703125" customWidth="1"/>
    <col min="19" max="19" width="17" customWidth="1"/>
  </cols>
  <sheetData>
    <row r="1" spans="1:19" x14ac:dyDescent="0.25">
      <c r="A1" s="2" t="s">
        <v>13</v>
      </c>
    </row>
    <row r="3" spans="1:19" ht="30.75" customHeight="1" x14ac:dyDescent="0.25">
      <c r="A3" s="1" t="s">
        <v>14</v>
      </c>
      <c r="B3" s="1" t="s">
        <v>15</v>
      </c>
      <c r="C3" s="3" t="s">
        <v>16</v>
      </c>
      <c r="D3" s="1" t="s">
        <v>0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9</v>
      </c>
      <c r="N3" s="1" t="s">
        <v>10</v>
      </c>
      <c r="O3" s="1" t="s">
        <v>11</v>
      </c>
      <c r="P3" s="1" t="s">
        <v>12</v>
      </c>
      <c r="Q3" s="1" t="s">
        <v>19</v>
      </c>
      <c r="R3" s="1" t="s">
        <v>20</v>
      </c>
      <c r="S3" s="1" t="s">
        <v>21</v>
      </c>
    </row>
    <row r="4" spans="1:19" x14ac:dyDescent="0.25">
      <c r="A4" s="4" t="s">
        <v>17</v>
      </c>
      <c r="B4" s="5" t="s">
        <v>18</v>
      </c>
      <c r="C4" s="5">
        <v>71668454</v>
      </c>
      <c r="D4">
        <v>213496</v>
      </c>
      <c r="E4">
        <v>24786</v>
      </c>
      <c r="F4">
        <v>66521</v>
      </c>
      <c r="G4">
        <v>53384</v>
      </c>
      <c r="H4">
        <v>32268</v>
      </c>
      <c r="I4">
        <v>20628</v>
      </c>
      <c r="J4">
        <v>32223</v>
      </c>
      <c r="K4">
        <v>5132</v>
      </c>
      <c r="L4">
        <v>28054</v>
      </c>
      <c r="M4">
        <v>32894</v>
      </c>
      <c r="N4">
        <v>52010</v>
      </c>
      <c r="O4">
        <v>60566</v>
      </c>
      <c r="P4">
        <v>99309</v>
      </c>
      <c r="Q4">
        <f>SUM(E4:P4)</f>
        <v>507775</v>
      </c>
      <c r="R4" s="6"/>
      <c r="S4" s="6">
        <f>Q4*R4</f>
        <v>0</v>
      </c>
    </row>
    <row r="5" spans="1:19" x14ac:dyDescent="0.25">
      <c r="A5" s="4"/>
      <c r="B5" s="5"/>
      <c r="C5" s="5"/>
      <c r="D5">
        <v>213512</v>
      </c>
      <c r="E5">
        <v>5245</v>
      </c>
      <c r="F5">
        <v>5801</v>
      </c>
      <c r="G5">
        <v>4765</v>
      </c>
      <c r="H5">
        <v>5101</v>
      </c>
      <c r="I5">
        <v>4598</v>
      </c>
      <c r="J5">
        <v>5368</v>
      </c>
      <c r="K5">
        <v>4846</v>
      </c>
      <c r="L5">
        <v>5132</v>
      </c>
      <c r="M5">
        <v>5234</v>
      </c>
      <c r="N5">
        <v>7401</v>
      </c>
      <c r="O5">
        <v>8847</v>
      </c>
      <c r="P5">
        <v>-287</v>
      </c>
      <c r="Q5">
        <f>SUM(E5:P5)</f>
        <v>62051</v>
      </c>
      <c r="R5" s="6"/>
      <c r="S5" s="6">
        <f t="shared" ref="S5:S6" si="0">Q5*R5</f>
        <v>0</v>
      </c>
    </row>
    <row r="6" spans="1:19" x14ac:dyDescent="0.25">
      <c r="A6" s="4"/>
      <c r="B6" s="5"/>
      <c r="C6" s="5"/>
      <c r="D6">
        <v>216267</v>
      </c>
      <c r="E6">
        <v>13719</v>
      </c>
      <c r="F6">
        <v>15483</v>
      </c>
      <c r="G6">
        <v>13033</v>
      </c>
      <c r="H6">
        <v>12689</v>
      </c>
      <c r="I6">
        <v>11527</v>
      </c>
      <c r="J6">
        <v>12741</v>
      </c>
      <c r="K6">
        <v>12227</v>
      </c>
      <c r="L6">
        <v>11478</v>
      </c>
      <c r="M6">
        <v>13497</v>
      </c>
      <c r="N6">
        <v>19176</v>
      </c>
      <c r="O6">
        <v>24119</v>
      </c>
      <c r="P6">
        <v>-2464</v>
      </c>
      <c r="Q6">
        <f>SUM(E6:P6)</f>
        <v>157225</v>
      </c>
      <c r="R6" s="6"/>
      <c r="S6" s="6">
        <f t="shared" si="0"/>
        <v>0</v>
      </c>
    </row>
    <row r="7" spans="1:19" x14ac:dyDescent="0.25">
      <c r="S7" s="6">
        <f>SUM(S4:S6)</f>
        <v>0</v>
      </c>
    </row>
  </sheetData>
  <mergeCells count="3">
    <mergeCell ref="A4:A6"/>
    <mergeCell ref="B4:B6"/>
    <mergeCell ref="C4:C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dcterms:created xsi:type="dcterms:W3CDTF">2021-06-07T10:04:46Z</dcterms:created>
  <dcterms:modified xsi:type="dcterms:W3CDTF">2021-08-30T08:57:48Z</dcterms:modified>
</cp:coreProperties>
</file>